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c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<sst xmlns="http://schemas.openxmlformats.org/spreadsheetml/2006/main" count="363" uniqueCount="62">
  <si>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</si>
  <si>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</si>
  <si>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</si>
  <si>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</si>
  <si>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Dicembre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</si>
  <si>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</si>
  <si>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</si>
  <si>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</si>
  <si>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</si>
  <si>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</si>
  <si>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</si>
  <si>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dicembre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</si>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</sst>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0.509233</v>
      </c>
      <c r="D23" s="61" t="n">
        <f aca="false">ROUND(B15*C172,6)</f>
        <v>0.029033</v>
      </c>
      <c r="E23" s="61" t="n">
        <f aca="false">C173</f>
        <v>0.007946</v>
      </c>
      <c r="F23" s="62" t="n">
        <f aca="false">SUM(C23:E28)</f>
        <v>0.546212</v>
      </c>
      <c r="G23" s="61" t="s">
        <v>35</v>
      </c>
      <c r="H23" s="63" t="n">
        <f aca="false">C178</f>
        <v>0</v>
      </c>
      <c r="I23" s="61" t="n">
        <f aca="false">ROUND(B15*C184,6)</f>
        <v>0.14469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0.160331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0.72653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0.255122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0.867521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0.247091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0.84059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0.247456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0.835755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0.225431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0.80743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0.193307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0.766106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0.509233</v>
      </c>
      <c r="D41" s="61" t="n">
        <f aca="false">ROUND(B15*C172,6)</f>
        <v>0.029033</v>
      </c>
      <c r="E41" s="61" t="n">
        <f aca="false">C173</f>
        <v>0.007946</v>
      </c>
      <c r="F41" s="110" t="n">
        <f aca="false">SUM(C41:E46)</f>
        <v>0.546212</v>
      </c>
      <c r="G41" s="61" t="s">
        <v>35</v>
      </c>
      <c r="H41" s="111" t="n">
        <f aca="false">D178</f>
        <v>0</v>
      </c>
      <c r="I41" s="61" t="n">
        <f aca="false">ROUND(B15*D184,6)</f>
        <v>0.14469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0.160331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0.72653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0.230155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0.842554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0.22424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0.817739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0.224509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0.812808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0.208285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0.790284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0.184622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0.757421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0.509233</v>
      </c>
      <c r="D59" s="61" t="n">
        <f aca="false">ROUND(B15*C172,6)</f>
        <v>0.029033</v>
      </c>
      <c r="E59" s="61" t="n">
        <f aca="false">C173</f>
        <v>0.007946</v>
      </c>
      <c r="F59" s="62" t="n">
        <f aca="false">SUM(C59:E64)</f>
        <v>0.546212</v>
      </c>
      <c r="G59" s="61" t="s">
        <v>35</v>
      </c>
      <c r="H59" s="124" t="n">
        <f aca="false">E178</f>
        <v>0</v>
      </c>
      <c r="I59" s="61" t="n">
        <f aca="false">ROUND(B15*E184,6)</f>
        <v>0.14469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0.160331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0.72653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0.255856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0.868255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0.247763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0.841262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0.248131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0.83643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0.225936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0.807935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0.193562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0.766361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0.509233</v>
      </c>
      <c r="D77" s="61" t="n">
        <f aca="false">ROUND(B15*C172,6)</f>
        <v>0.029033</v>
      </c>
      <c r="E77" s="61" t="n">
        <f aca="false">C173</f>
        <v>0.007946</v>
      </c>
      <c r="F77" s="62" t="n">
        <f aca="false">SUM(C77:E82)</f>
        <v>0.546212</v>
      </c>
      <c r="G77" s="61" t="s">
        <v>35</v>
      </c>
      <c r="H77" s="124" t="n">
        <f aca="false">F178</f>
        <v>0</v>
      </c>
      <c r="I77" s="61" t="n">
        <f aca="false">ROUND(B15*F184,6)</f>
        <v>0.14469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0.160331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0.72653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0.277623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0.890022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0.267685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0.861184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0.268137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0.856436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0.240885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0.822884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0.201135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0.773934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0.509233</v>
      </c>
      <c r="D95" s="61" t="n">
        <f aca="false">ROUND(B15*C172,6)</f>
        <v>0.029033</v>
      </c>
      <c r="E95" s="61" t="n">
        <f aca="false">C173</f>
        <v>0.007946</v>
      </c>
      <c r="F95" s="62" t="n">
        <f aca="false">SUM(C95:E100)</f>
        <v>0.546212</v>
      </c>
      <c r="G95" s="61" t="s">
        <v>35</v>
      </c>
      <c r="H95" s="65" t="n">
        <f aca="false">G178</f>
        <v>0</v>
      </c>
      <c r="I95" s="61" t="n">
        <f aca="false">ROUND(B15*G184,6)</f>
        <v>0.14469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0.160331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0.72653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0.325762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0.938161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0.311746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0.905245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0.312383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0.900682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0.273945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0.855944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0.217881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0.79068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0.509233</v>
      </c>
      <c r="D113" s="61" t="n">
        <f aca="false">ROUND(B15*C172,6)</f>
        <v>0.029033</v>
      </c>
      <c r="E113" s="61" t="n">
        <f aca="false">C173</f>
        <v>0.007946</v>
      </c>
      <c r="F113" s="62" t="n">
        <f aca="false">SUM(C113:E118)</f>
        <v>0.546212</v>
      </c>
      <c r="G113" s="61" t="s">
        <v>35</v>
      </c>
      <c r="H113" s="124" t="n">
        <f aca="false">H178</f>
        <v>0</v>
      </c>
      <c r="I113" s="61" t="n">
        <f aca="false">ROUND(B15*H184,6)</f>
        <v>0.14469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0.160331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0.72653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0.386367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0.998766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0.367217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0.960716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0.368087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0.956386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0.315568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0.897567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0.238965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0.811764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0.509233</v>
      </c>
      <c r="D131" s="61" t="n">
        <f aca="false">ROUND(B15*C172,6)</f>
        <v>0.029033</v>
      </c>
      <c r="E131" s="61" t="n">
        <f aca="false">C173</f>
        <v>0.007946</v>
      </c>
      <c r="F131" s="62" t="n">
        <f aca="false">SUM(C131:E136)</f>
        <v>0.546212</v>
      </c>
      <c r="G131" s="61" t="s">
        <v>35</v>
      </c>
      <c r="H131" s="124" t="n">
        <f aca="false">I178</f>
        <v>0</v>
      </c>
      <c r="I131" s="61" t="n">
        <f aca="false">ROUND(B15*I184,6)</f>
        <v>0.14469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0.160331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0.72653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0.386367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0.998766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0.367217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0.960716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0.368087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0.956386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0.315568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0.897567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0.238965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0.811764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13.219972</v>
      </c>
    </row>
    <row r="172" s="142" customFormat="true" ht="12.75" hidden="false" customHeight="true" outlineLevel="0" collapsed="false">
      <c r="B172" s="143" t="s">
        <v>20</v>
      </c>
      <c r="C172" s="144" t="n">
        <v>0.753713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3.756238</v>
      </c>
      <c r="D184" s="144" t="n">
        <v>3.756238</v>
      </c>
      <c r="E184" s="144" t="n">
        <v>3.756238</v>
      </c>
      <c r="F184" s="144" t="n">
        <v>3.756238</v>
      </c>
      <c r="G184" s="144" t="n">
        <v>3.756238</v>
      </c>
      <c r="H184" s="144" t="n">
        <v>3.756238</v>
      </c>
      <c r="I184" s="144" t="n">
        <v>3.756238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2025-09-29T11:14:55Z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